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<sst xmlns="http://schemas.openxmlformats.org/spreadsheetml/2006/main" count="82" uniqueCount="81">
  <si>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</si>
  <si>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</si>
  <si>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</si>
  <si>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</si>
  <si>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Беговая, д. 225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</si>
  <si>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</si>
  <si>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</si>
  <si>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</si>
  <si>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</si>
  <si>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10.12.2014г.)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</si>
  <si>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</si>
  <si>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</si>
  <si>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</si>
  <si>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Беговая, д. 225</t>
  </si>
  <si>
    <t>Год постройки/год ввода в эксплуатацию</t>
  </si>
  <si>
    <t>2014/2014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</si>
  <si>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</si>
  <si>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</si>
  <si>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</si>
  <si>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</si>
  <si>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</si>
  <si>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</si>
  <si>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</si>
  <si>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</si>
  <si>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</si>
  <si>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</si>
  <si>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</si>
  <si>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</si>
  <si>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</si>
  <si>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18218.4</t>
  </si>
  <si>
    <t>Общая площадь жилых</t>
  </si>
  <si>
    <t>12289.8</t>
  </si>
  <si>
    <t>Общая площадь нежилых</t>
  </si>
  <si>
    <t>295.6</t>
  </si>
  <si>
    <t>Общая площадь МОП</t>
  </si>
  <si>
    <t>Кадастровый номер земельного участка, на котором расположен дом</t>
  </si>
  <si>
    <t>36:34:0204002:4377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</si>
  <si>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</si>
  <si>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</si>
  <si>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</si>
  <si>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</si>
  <si>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</si>
  <si>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</si>
  <si>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</si>
  <si>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</si>
  <si>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А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</si>
  <si>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</si>
  <si>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</si>
  <si>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</si>
  <si>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</si>
  <si>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</si>
  <si>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</si>
  <si>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</si>
  <si>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</si>
  <si>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</si>
  <si>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</si>
  <si>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</si>
  <si>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</si>
  <si>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</si>
  <si>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</si>
  <si>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</si>
  <si>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</si>
  <si>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</si>
  <si>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</si>
  <si>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</si>
  <si>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</si>
  <si>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</si>
  <si>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</si>
  <si>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</si>
  <si>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</si>
  <si>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</si>
  <si>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</si>
  <si>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</si>
  <si>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</si>
  <si>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</si>
  <si>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</si>
  <si>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</si>
  <si>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</si>
  <si>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</si>
  <si>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цоколя.</t>
  </si>
  <si>
    <t>6.2. Ремонт подъездов (1 этаж)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</si>
</sst>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8"/>
  <sheetViews>
    <sheetView tabSelected="1" workbookViewId="0">
      <selection activeCell="B2" sqref="B2:C79"/>
    </sheetView>
  </sheetViews>
  <sheetFormatPr defaultRowHeight="15"/>
  <cols>
    <col min="2" max="2" width="72.140625" customWidth="1"/>
    <col min="3" max="3" width="34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30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13</v>
      </c>
    </row>
    <row r="22" spans="2:3">
      <c r="B22" s="7" t="s">
        <v>21</v>
      </c>
      <c r="C22" s="8">
        <v>13</v>
      </c>
    </row>
    <row r="23" spans="2:3">
      <c r="B23" s="7" t="s">
        <v>22</v>
      </c>
      <c r="C23" s="8">
        <v>13</v>
      </c>
    </row>
    <row r="24" spans="2:3">
      <c r="B24" s="7" t="s">
        <v>23</v>
      </c>
      <c r="C24" s="8">
        <v>4</v>
      </c>
    </row>
    <row r="25" spans="2:3">
      <c r="B25" s="7" t="s">
        <v>24</v>
      </c>
      <c r="C25" s="8">
        <v>8</v>
      </c>
    </row>
    <row r="26" spans="2:3">
      <c r="B26" s="7" t="s">
        <v>25</v>
      </c>
      <c r="C26" s="8">
        <v>207</v>
      </c>
    </row>
    <row r="27" spans="2:3">
      <c r="B27" s="7" t="s">
        <v>26</v>
      </c>
      <c r="C27" s="8">
        <v>204</v>
      </c>
    </row>
    <row r="28" spans="2:3">
      <c r="B28" s="7" t="s">
        <v>27</v>
      </c>
      <c r="C28" s="8">
        <v>3</v>
      </c>
    </row>
    <row r="29" spans="2:3">
      <c r="B29" s="7" t="s">
        <v>28</v>
      </c>
      <c r="C29" s="8" t="s">
        <v>29</v>
      </c>
    </row>
    <row r="30" spans="2:3">
      <c r="B30" s="7" t="s">
        <v>30</v>
      </c>
      <c r="C30" s="8" t="s">
        <v>31</v>
      </c>
    </row>
    <row r="31" spans="2:3">
      <c r="B31" s="7" t="s">
        <v>32</v>
      </c>
      <c r="C31" s="8" t="s">
        <v>33</v>
      </c>
    </row>
    <row r="32" spans="2:3">
      <c r="B32" s="7" t="s">
        <v>34</v>
      </c>
      <c r="C32" s="8">
        <v>5633</v>
      </c>
    </row>
    <row r="33" spans="2:3">
      <c r="B33" s="7" t="s">
        <v>35</v>
      </c>
      <c r="C33" s="9" t="s">
        <v>36</v>
      </c>
    </row>
    <row r="34" spans="2:3">
      <c r="B34" s="7" t="s">
        <v>37</v>
      </c>
      <c r="C34" s="8">
        <v>3263.6</v>
      </c>
    </row>
    <row r="35" spans="2:3">
      <c r="B35" s="7" t="s">
        <v>38</v>
      </c>
      <c r="C35" s="8">
        <v>0</v>
      </c>
    </row>
    <row r="36" spans="2:3">
      <c r="B36" s="7" t="s">
        <v>39</v>
      </c>
      <c r="C36" s="8" t="s">
        <v>40</v>
      </c>
    </row>
    <row r="37" spans="2:3">
      <c r="B37" s="7" t="s">
        <v>41</v>
      </c>
      <c r="C37" s="8" t="s">
        <v>42</v>
      </c>
    </row>
    <row r="38" spans="2:3">
      <c r="B38" s="7" t="s">
        <v>43</v>
      </c>
      <c r="C38" s="8" t="s">
        <v>42</v>
      </c>
    </row>
    <row r="39" spans="2:3">
      <c r="B39" s="7" t="s">
        <v>44</v>
      </c>
      <c r="C39" s="8" t="s">
        <v>45</v>
      </c>
    </row>
    <row r="40" spans="2:3">
      <c r="B40" s="7" t="s">
        <v>46</v>
      </c>
      <c r="C40" s="8" t="s">
        <v>47</v>
      </c>
    </row>
    <row r="42" spans="2:3">
      <c r="B42" s="10" t="s">
        <v>48</v>
      </c>
      <c r="C42" s="10"/>
    </row>
    <row r="43" spans="2:3">
      <c r="B43" s="11" t="s">
        <v>49</v>
      </c>
      <c r="C43" s="12">
        <v>251283.84</v>
      </c>
    </row>
    <row r="44" spans="2:3" ht="45">
      <c r="B44" s="13" t="s">
        <v>50</v>
      </c>
      <c r="C44" s="13"/>
    </row>
    <row r="45" spans="2:3">
      <c r="B45" s="14" t="s">
        <v>51</v>
      </c>
      <c r="C45" s="15" t="s">
        <v>52</v>
      </c>
    </row>
    <row r="46" spans="2:3">
      <c r="B46" s="16"/>
      <c r="C46" s="17"/>
    </row>
    <row r="47" spans="2:3">
      <c r="B47" s="18" t="s">
        <v>53</v>
      </c>
      <c r="C47" s="19">
        <f>C48+C49</f>
        <v>2336958.4300000002</v>
      </c>
    </row>
    <row r="48" spans="2:3">
      <c r="B48" s="20" t="s">
        <v>54</v>
      </c>
      <c r="C48" s="17">
        <v>2231390.4300000002</v>
      </c>
    </row>
    <row r="49" spans="2:3">
      <c r="B49" s="20" t="s">
        <v>55</v>
      </c>
      <c r="C49" s="17">
        <v>105568</v>
      </c>
    </row>
    <row r="50" spans="2:3">
      <c r="B50" s="18" t="s">
        <v>56</v>
      </c>
      <c r="C50" s="21">
        <f>SUM(C51:C62)</f>
        <v>2329438.5099999998</v>
      </c>
    </row>
    <row r="51" spans="2:3">
      <c r="B51" s="22" t="s">
        <v>57</v>
      </c>
      <c r="C51" s="17">
        <v>1238118.82</v>
      </c>
    </row>
    <row r="52" spans="2:3">
      <c r="B52" s="22" t="s">
        <v>58</v>
      </c>
      <c r="C52" s="17">
        <v>98887.49</v>
      </c>
    </row>
    <row r="53" spans="2:3">
      <c r="B53" s="22" t="s">
        <v>59</v>
      </c>
      <c r="C53" s="17">
        <v>18887.419999999998</v>
      </c>
    </row>
    <row r="54" spans="2:3">
      <c r="B54" s="22" t="s">
        <v>60</v>
      </c>
      <c r="C54" s="17">
        <v>47135.35</v>
      </c>
    </row>
    <row r="55" spans="2:3">
      <c r="B55" s="22" t="s">
        <v>61</v>
      </c>
      <c r="C55" s="17">
        <v>5774.52</v>
      </c>
    </row>
    <row r="56" spans="2:3">
      <c r="B56" s="22" t="s">
        <v>62</v>
      </c>
      <c r="C56" s="17">
        <v>74001.149999999994</v>
      </c>
    </row>
    <row r="57" spans="2:3">
      <c r="B57" s="22" t="s">
        <v>63</v>
      </c>
      <c r="C57" s="17">
        <v>69145.399999999994</v>
      </c>
    </row>
    <row r="58" spans="2:3">
      <c r="B58" s="22" t="s">
        <v>64</v>
      </c>
      <c r="C58" s="17">
        <v>35615.61</v>
      </c>
    </row>
    <row r="59" spans="2:3" ht="30">
      <c r="B59" s="22" t="s">
        <v>65</v>
      </c>
      <c r="C59" s="17">
        <v>474444.62</v>
      </c>
    </row>
    <row r="60" spans="2:3">
      <c r="B60" s="22" t="s">
        <v>66</v>
      </c>
      <c r="C60" s="17">
        <v>20297.23</v>
      </c>
    </row>
    <row r="61" spans="2:3">
      <c r="B61" s="22" t="s">
        <v>67</v>
      </c>
      <c r="C61" s="17">
        <v>13435.06</v>
      </c>
    </row>
    <row r="62" spans="2:3">
      <c r="B62" s="22" t="s">
        <v>68</v>
      </c>
      <c r="C62" s="17">
        <v>233695.84</v>
      </c>
    </row>
    <row r="63" spans="2:3">
      <c r="B63" s="23" t="s">
        <v>69</v>
      </c>
      <c r="C63" s="24">
        <f>C47-C50</f>
        <v>7519.9200000003912</v>
      </c>
    </row>
    <row r="64" spans="2:3">
      <c r="B64" s="25"/>
      <c r="C64" s="26"/>
    </row>
    <row r="65" spans="2:3">
      <c r="B65" s="27" t="s">
        <v>70</v>
      </c>
      <c r="C65" s="26">
        <v>65855.45</v>
      </c>
    </row>
    <row r="66" spans="2:3">
      <c r="B66" s="27" t="s">
        <v>71</v>
      </c>
      <c r="C66" s="26">
        <v>39208.47</v>
      </c>
    </row>
    <row r="67" spans="2:3">
      <c r="B67" s="28" t="s">
        <v>72</v>
      </c>
      <c r="C67" s="29">
        <v>258803.76</v>
      </c>
    </row>
    <row r="69" spans="2:3">
      <c r="B69" s="30" t="s">
        <v>73</v>
      </c>
    </row>
    <row r="70" spans="2:3">
      <c r="B70" t="s">
        <v>74</v>
      </c>
      <c r="C70" s="31">
        <v>2</v>
      </c>
    </row>
    <row r="71" spans="2:3">
      <c r="B71" t="s">
        <v>75</v>
      </c>
      <c r="C71" s="31">
        <v>54631.67</v>
      </c>
    </row>
    <row r="73" spans="2:3">
      <c r="B73" s="30" t="s">
        <v>76</v>
      </c>
    </row>
    <row r="74" spans="2:3">
      <c r="B74" t="s">
        <v>77</v>
      </c>
    </row>
    <row r="76" spans="2:3">
      <c r="B76" s="30" t="s">
        <v>78</v>
      </c>
    </row>
    <row r="77" spans="2:3">
      <c r="B77" t="s">
        <v>79</v>
      </c>
    </row>
    <row r="78" spans="2:3">
      <c r="B78" t="s">
        <v>80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2021-03-25T11:17:30Z</dcterms:modified>
</cp:coreProperties>
</file>